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R12" i="12"/>
  <c r="P12"/>
  <c r="O12"/>
  <c r="N12"/>
  <c r="M12"/>
  <c r="L12"/>
  <c r="K12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<sst xmlns="http://schemas.openxmlformats.org/spreadsheetml/2006/main" count="38" uniqueCount="38">
  <si>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</si>
  <si>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</si>
  <si>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</si>
  <si>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</si>
  <si>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</si>
  <si>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Привлечено к дисциплинарной ответственности, иные кадровые решения, чел.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</si>
  <si>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</si>
  <si>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</si>
  <si>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</si>
  <si>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</si>
  <si>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</si>
  <si>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</si>
  <si>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</si>
  <si>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</si>
  <si>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Объем проверенных средств, тыс.руб.</t>
  </si>
  <si>
    <t>Нарушения, тыс.руб.</t>
  </si>
  <si>
    <t>Устранено нарушений, тыс.руб.</t>
  </si>
  <si>
    <t>Анализ основных результатов контрольных мероприятий, проведенных (завершенных) Счетной палатой Колпашевского района в 2020 году</t>
  </si>
  <si>
    <t>Приложение № 2 к Отчёту за 2020 год</t>
  </si>
  <si>
    <t>Контрольные мероприятия, проведенные в 2020 году</t>
  </si>
  <si>
    <t>Муниципальное автономное общеобразовательное учреждение "Средняя общеобразовательная школа № 7" (отчет утвержден 30.04.2020)</t>
  </si>
  <si>
    <t>Проверка законности и эффективности использования бюджетных средств на оплату труда, включая стимулирующие выплаты, а также бюджетных средств на выплату денежной компенсации расходов на оплату стоимости проезда и провоза багажа в пределах Российской Федерации к месту использования отпуска и обратно</t>
  </si>
  <si>
    <t>Администрация Колпашевского городского поселения (отчет утвержден 30.06.2020)</t>
  </si>
  <si>
    <t xml:space="preserve">Проверка использования средств бюджета муниципального образования "Колпашевское городское поселение", направленных на реализацию ведомственной целевой программы "Обеспечение безопасности жизнедеятельности населения на территории Колпашевского городского поселения" на 2019 год </t>
  </si>
  <si>
    <t>Администрация Колпашевского городского поселения (отчет утвержден 10.07.2020)</t>
  </si>
  <si>
    <t>Администрация Колпашевского городского поселения          (отчет утвержден 23.10.2020)</t>
  </si>
  <si>
    <t>Проверка использования средств бюджета муниципального образования «Колпашевское городское поселение», направленных на ликвидацию несанкционированных свалок в рамках реализации ведомственной целевой программы «Поддержание надлежащего санитарно-экологического состояния территории» на 2019 год</t>
  </si>
  <si>
    <t xml:space="preserve">Проверка законности, результативности (эффективности и экономности) использования средств муниципального образования Колпашевского района, направленных на ремонт образовательных организаций Колпашевского района
</t>
  </si>
  <si>
    <t>Нарушения при осуществлении закупок</t>
  </si>
  <si>
    <t>Приняты (актуализированы) нормативно-правовые акты (ед.)</t>
  </si>
  <si>
    <t>Представление</t>
  </si>
  <si>
    <t>№ 1/34 от 30.04.2020</t>
  </si>
  <si>
    <t>№ 2/45 от 23.06.2020</t>
  </si>
  <si>
    <t>№3/50 от 10.07.2020</t>
  </si>
  <si>
    <t>№ 81 от 23.10.2020</t>
  </si>
  <si>
    <t>№ 4/55 от 15.07.2020,       № 5/60 от 06.08.2020,         № 6/62 от 06.08.2020, №7/69 от 24.08.2020, №6/68 от 24.08.2020, №8/71 от 26.08.2020,       № 9/74 от 28.08.2020</t>
  </si>
  <si>
    <t>1. Управление образования Администрации Колпашевского района;                                                        2) МБОУ «Тогурская СОШ»;                3) МБОУ «Чажемтовская СОШ»;                                             4) МБДОУ «Чажемтовский детский сад»;                                         5) МБОУ «Новоселовская СОШ»;                                             6) МБОУ «Саровская СОШ»;   7) МБОУ «Инкинская СОШ».    (отчет утвержден 23.10.2020)</t>
  </si>
  <si>
    <t xml:space="preserve">Проверка использования средств бюджета муниципального образования «Колпашевское городское поселение» по муниципальному контракту № 6 от 10.01.2018г. Выполнение работ по текущему содержанию и ремонту дорог в с.Тогур, д.Волково, д.Север в 2019г. Муниципальный контракт № 486 от 16.12.2019г. Выполнение работ по текущему содержанию дорог в с Тогур, д. Волково, д.Север в декабре 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</si>
</sst>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>
      <pane xSplit="1" ySplit="5" topLeftCell="C9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RowHeight="15"/>
  <cols>
    <col min="1" max="1" width="3.5703125" style="4" customWidth="1"/>
    <col min="2" max="2" width="25.5703125" style="3" customWidth="1"/>
    <col min="3" max="3" width="49" style="3" customWidth="1"/>
    <col min="4" max="4" width="12.42578125" style="3" customWidth="1"/>
    <col min="5" max="5" width="12.5703125" style="3" customWidth="1"/>
    <col min="6" max="6" width="10.7109375" style="4" customWidth="1"/>
    <col min="7" max="7" width="13.5703125" style="4" customWidth="1"/>
    <col min="8" max="8" width="10.85546875" style="5" customWidth="1"/>
    <col min="9" max="10" width="14" style="4" customWidth="1"/>
    <col min="11" max="12" width="13.7109375" style="4" customWidth="1"/>
    <col min="13" max="13" width="13.85546875" style="4" customWidth="1"/>
    <col min="14" max="14" width="10.85546875" style="4" customWidth="1"/>
    <col min="15" max="15" width="11" style="3" customWidth="1"/>
    <col min="16" max="16" width="15.42578125" style="2" customWidth="1"/>
    <col min="17" max="17" width="20.28515625" style="2" customWidth="1"/>
    <col min="18" max="18" width="16.7109375" customWidth="1"/>
  </cols>
  <sheetData>
    <row r="1" spans="1:19">
      <c r="Q1" s="41" t="s">
        <v>18</v>
      </c>
      <c r="R1" s="41"/>
      <c r="S1" s="41"/>
    </row>
    <row r="2" spans="1:19" ht="15.7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7"/>
    </row>
    <row r="3" spans="1:19">
      <c r="P3" s="3"/>
      <c r="Q3" s="3"/>
    </row>
    <row r="4" spans="1:19" ht="15" customHeight="1">
      <c r="A4" s="54" t="s">
        <v>6</v>
      </c>
      <c r="B4" s="54" t="s">
        <v>13</v>
      </c>
      <c r="C4" s="44" t="s">
        <v>12</v>
      </c>
      <c r="D4" s="54" t="s">
        <v>14</v>
      </c>
      <c r="E4" s="44" t="s">
        <v>11</v>
      </c>
      <c r="F4" s="54" t="s">
        <v>10</v>
      </c>
      <c r="G4" s="44" t="s">
        <v>9</v>
      </c>
      <c r="H4" s="51" t="s">
        <v>15</v>
      </c>
      <c r="I4" s="52"/>
      <c r="J4" s="52"/>
      <c r="K4" s="52"/>
      <c r="L4" s="52"/>
      <c r="M4" s="52"/>
      <c r="N4" s="53"/>
      <c r="O4" s="42" t="s">
        <v>16</v>
      </c>
      <c r="P4" s="44" t="s">
        <v>5</v>
      </c>
      <c r="Q4" s="44" t="s">
        <v>30</v>
      </c>
      <c r="R4" s="44" t="s">
        <v>29</v>
      </c>
    </row>
    <row r="5" spans="1:19" s="11" customFormat="1" ht="106.5" customHeight="1">
      <c r="A5" s="54"/>
      <c r="B5" s="54"/>
      <c r="C5" s="45"/>
      <c r="D5" s="54"/>
      <c r="E5" s="45"/>
      <c r="F5" s="54"/>
      <c r="G5" s="45"/>
      <c r="H5" s="1" t="s">
        <v>0</v>
      </c>
      <c r="I5" s="1" t="s">
        <v>1</v>
      </c>
      <c r="J5" s="1" t="s">
        <v>2</v>
      </c>
      <c r="K5" s="1" t="s">
        <v>3</v>
      </c>
      <c r="L5" s="1" t="s">
        <v>8</v>
      </c>
      <c r="M5" s="30" t="s">
        <v>28</v>
      </c>
      <c r="N5" s="1" t="s">
        <v>4</v>
      </c>
      <c r="O5" s="43"/>
      <c r="P5" s="45"/>
      <c r="Q5" s="55"/>
      <c r="R5" s="45"/>
    </row>
    <row r="6" spans="1:19" s="11" customFormat="1" ht="22.5" customHeight="1">
      <c r="A6" s="42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9" ht="150" customHeight="1">
      <c r="A7" s="31">
        <v>1</v>
      </c>
      <c r="B7" s="10" t="s">
        <v>20</v>
      </c>
      <c r="C7" s="35" t="s">
        <v>21</v>
      </c>
      <c r="D7" s="12">
        <v>58862.2</v>
      </c>
      <c r="E7" s="12">
        <v>58862.2</v>
      </c>
      <c r="F7" s="13">
        <v>45</v>
      </c>
      <c r="G7" s="14">
        <v>32</v>
      </c>
      <c r="H7" s="15">
        <v>2640.8</v>
      </c>
      <c r="I7" s="16">
        <v>0</v>
      </c>
      <c r="J7" s="16">
        <v>259.3</v>
      </c>
      <c r="K7" s="16">
        <v>0</v>
      </c>
      <c r="L7" s="16">
        <v>2223.1999999999998</v>
      </c>
      <c r="M7" s="16">
        <v>0</v>
      </c>
      <c r="N7" s="16">
        <v>158.30000000000001</v>
      </c>
      <c r="O7" s="17">
        <v>0</v>
      </c>
      <c r="P7" s="19">
        <v>3</v>
      </c>
      <c r="Q7" s="19" t="s">
        <v>31</v>
      </c>
      <c r="R7" s="13">
        <v>2</v>
      </c>
    </row>
    <row r="8" spans="1:19" ht="125.25" customHeight="1">
      <c r="A8" s="31">
        <v>2</v>
      </c>
      <c r="B8" s="10" t="s">
        <v>22</v>
      </c>
      <c r="C8" s="35" t="s">
        <v>23</v>
      </c>
      <c r="D8" s="12">
        <v>277.7</v>
      </c>
      <c r="E8" s="12">
        <v>277.7</v>
      </c>
      <c r="F8" s="13">
        <v>12</v>
      </c>
      <c r="G8" s="18">
        <v>0</v>
      </c>
      <c r="H8" s="15">
        <v>88.4</v>
      </c>
      <c r="I8" s="16">
        <v>0</v>
      </c>
      <c r="J8" s="16">
        <v>0</v>
      </c>
      <c r="K8" s="16">
        <v>0</v>
      </c>
      <c r="L8" s="16">
        <v>0</v>
      </c>
      <c r="M8" s="16">
        <v>80</v>
      </c>
      <c r="N8" s="16">
        <v>8.4</v>
      </c>
      <c r="O8" s="17">
        <v>0</v>
      </c>
      <c r="P8" s="19">
        <v>0</v>
      </c>
      <c r="Q8" s="19" t="s">
        <v>32</v>
      </c>
      <c r="R8" s="13">
        <v>0</v>
      </c>
    </row>
    <row r="9" spans="1:19" ht="170.25" customHeight="1">
      <c r="A9" s="31">
        <v>3</v>
      </c>
      <c r="B9" s="10" t="s">
        <v>24</v>
      </c>
      <c r="C9" s="35" t="s">
        <v>37</v>
      </c>
      <c r="D9" s="12">
        <v>3347</v>
      </c>
      <c r="E9" s="12">
        <v>3347</v>
      </c>
      <c r="F9" s="13">
        <v>0</v>
      </c>
      <c r="G9" s="18">
        <v>0</v>
      </c>
      <c r="H9" s="15">
        <v>400.9</v>
      </c>
      <c r="I9" s="16">
        <v>43.7</v>
      </c>
      <c r="J9" s="16">
        <v>0</v>
      </c>
      <c r="K9" s="16">
        <v>0</v>
      </c>
      <c r="L9" s="16">
        <v>0</v>
      </c>
      <c r="M9" s="16">
        <v>262.2</v>
      </c>
      <c r="N9" s="16">
        <v>95</v>
      </c>
      <c r="O9" s="12">
        <v>0</v>
      </c>
      <c r="P9" s="19">
        <v>0</v>
      </c>
      <c r="Q9" s="19" t="s">
        <v>33</v>
      </c>
      <c r="R9" s="13">
        <v>2</v>
      </c>
    </row>
    <row r="10" spans="1:19" ht="147.75" customHeight="1">
      <c r="A10" s="32">
        <v>4</v>
      </c>
      <c r="B10" s="34" t="s">
        <v>25</v>
      </c>
      <c r="C10" s="36" t="s">
        <v>26</v>
      </c>
      <c r="D10" s="20">
        <v>121.4</v>
      </c>
      <c r="E10" s="20">
        <v>121.4</v>
      </c>
      <c r="F10" s="21">
        <v>2</v>
      </c>
      <c r="G10" s="22">
        <v>0</v>
      </c>
      <c r="H10" s="23">
        <v>0</v>
      </c>
      <c r="I10" s="24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v>0</v>
      </c>
      <c r="P10" s="27">
        <v>0</v>
      </c>
      <c r="Q10" s="27" t="s">
        <v>34</v>
      </c>
      <c r="R10" s="13">
        <v>1</v>
      </c>
    </row>
    <row r="11" spans="1:19" ht="187.5" customHeight="1">
      <c r="A11" s="33">
        <v>5</v>
      </c>
      <c r="B11" s="10" t="s">
        <v>36</v>
      </c>
      <c r="C11" s="35" t="s">
        <v>27</v>
      </c>
      <c r="D11" s="20">
        <v>20704</v>
      </c>
      <c r="E11" s="20">
        <v>20704</v>
      </c>
      <c r="F11" s="21">
        <v>45</v>
      </c>
      <c r="G11" s="22">
        <v>10</v>
      </c>
      <c r="H11" s="23">
        <v>6706.9</v>
      </c>
      <c r="I11" s="24">
        <v>0</v>
      </c>
      <c r="J11" s="25">
        <v>0</v>
      </c>
      <c r="K11" s="25">
        <v>0</v>
      </c>
      <c r="L11" s="25">
        <v>4613.6000000000004</v>
      </c>
      <c r="M11" s="25">
        <v>1698.3</v>
      </c>
      <c r="N11" s="25">
        <v>395</v>
      </c>
      <c r="O11" s="26">
        <v>186.1</v>
      </c>
      <c r="P11" s="27">
        <v>4</v>
      </c>
      <c r="Q11" s="39" t="s">
        <v>35</v>
      </c>
      <c r="R11" s="13">
        <v>1</v>
      </c>
    </row>
    <row r="12" spans="1:19" ht="15.75">
      <c r="A12" s="48" t="s">
        <v>7</v>
      </c>
      <c r="B12" s="49"/>
      <c r="C12" s="50"/>
      <c r="D12" s="29">
        <f t="shared" ref="D12" si="0">SUM(D7:D11)</f>
        <v>83312.299999999988</v>
      </c>
      <c r="E12" s="29">
        <f t="shared" ref="E12" si="1">SUM(E7:E11)</f>
        <v>83312.299999999988</v>
      </c>
      <c r="F12" s="38">
        <f t="shared" ref="F12" si="2">SUM(F7:F11)</f>
        <v>104</v>
      </c>
      <c r="G12" s="38">
        <f t="shared" ref="G12" si="3">SUM(G7:G11)</f>
        <v>42</v>
      </c>
      <c r="H12" s="29">
        <f t="shared" ref="H12" si="4">SUM(H7:H11)</f>
        <v>9837</v>
      </c>
      <c r="I12" s="29">
        <f t="shared" ref="I12" si="5">SUM(I7:I11)</f>
        <v>43.7</v>
      </c>
      <c r="J12" s="29">
        <f t="shared" ref="J12" si="6">SUM(J7:J11)</f>
        <v>259.3</v>
      </c>
      <c r="K12" s="29">
        <f t="shared" ref="K12" si="7">SUM(K7:K11)</f>
        <v>0</v>
      </c>
      <c r="L12" s="29">
        <f t="shared" ref="L12" si="8">SUM(L7:L11)</f>
        <v>6836.8</v>
      </c>
      <c r="M12" s="29">
        <f t="shared" ref="M12" si="9">SUM(M7:M11)</f>
        <v>2040.5</v>
      </c>
      <c r="N12" s="29">
        <f t="shared" ref="N12" si="10">SUM(N7:N11)</f>
        <v>656.7</v>
      </c>
      <c r="O12" s="29">
        <f t="shared" ref="O12" si="11">SUM(O7:O11)</f>
        <v>186.1</v>
      </c>
      <c r="P12" s="38">
        <f t="shared" ref="P12" si="12">SUM(P7:P11)</f>
        <v>7</v>
      </c>
      <c r="Q12" s="38">
        <v>11</v>
      </c>
      <c r="R12" s="38">
        <f t="shared" ref="R12" si="13">SUM(R7:R11)</f>
        <v>6</v>
      </c>
    </row>
    <row r="13" spans="1:19">
      <c r="D13" s="6"/>
      <c r="E13" s="6"/>
      <c r="H13" s="8"/>
      <c r="I13" s="7"/>
      <c r="J13" s="7"/>
      <c r="K13" s="7"/>
      <c r="L13" s="7"/>
      <c r="M13" s="7"/>
      <c r="N13" s="7"/>
      <c r="O13" s="9"/>
      <c r="P13" s="28"/>
      <c r="Q13" s="28"/>
    </row>
    <row r="14" spans="1:19">
      <c r="D14" s="6"/>
      <c r="E14" s="6"/>
      <c r="F14" s="7"/>
      <c r="G14" s="7"/>
      <c r="H14" s="8"/>
      <c r="I14" s="7"/>
      <c r="J14" s="7"/>
      <c r="K14" s="7"/>
      <c r="L14" s="7"/>
      <c r="M14" s="7"/>
      <c r="N14" s="7"/>
      <c r="O14" s="9"/>
      <c r="P14" s="3"/>
      <c r="Q14" s="3"/>
    </row>
    <row r="15" spans="1:19">
      <c r="D15" s="6"/>
      <c r="E15" s="6"/>
      <c r="H15" s="8"/>
      <c r="I15" s="7"/>
      <c r="J15" s="7"/>
      <c r="K15" s="7"/>
      <c r="L15" s="7"/>
      <c r="M15" s="7"/>
      <c r="N15" s="7"/>
      <c r="O15" s="9"/>
      <c r="P15" s="3"/>
      <c r="Q15" s="3"/>
    </row>
    <row r="16" spans="1:19">
      <c r="D16" s="6"/>
      <c r="E16" s="6"/>
      <c r="H16" s="8"/>
      <c r="I16" s="7"/>
      <c r="J16" s="7"/>
      <c r="K16" s="7"/>
      <c r="L16" s="7"/>
      <c r="M16" s="7"/>
      <c r="N16" s="7"/>
      <c r="O16" s="6"/>
      <c r="P16" s="3"/>
      <c r="Q16" s="3"/>
    </row>
    <row r="17" spans="1:17">
      <c r="D17" s="9"/>
      <c r="E17" s="9"/>
      <c r="H17" s="8"/>
      <c r="I17" s="7"/>
      <c r="J17" s="7"/>
      <c r="K17" s="7"/>
      <c r="L17" s="7"/>
      <c r="M17" s="7"/>
      <c r="P17" s="3"/>
      <c r="Q17" s="3"/>
    </row>
    <row r="18" spans="1:17">
      <c r="D18" s="9"/>
      <c r="E18" s="9"/>
      <c r="H18" s="8"/>
      <c r="I18" s="7"/>
      <c r="J18" s="7"/>
      <c r="K18" s="7"/>
      <c r="L18" s="7"/>
      <c r="M18" s="7"/>
      <c r="P18" s="3"/>
      <c r="Q18" s="3"/>
    </row>
    <row r="19" spans="1:17">
      <c r="D19" s="6"/>
      <c r="E19" s="6"/>
      <c r="H19" s="8"/>
      <c r="I19" s="7"/>
      <c r="J19" s="7"/>
      <c r="K19" s="7"/>
      <c r="L19" s="7"/>
      <c r="M19" s="7"/>
    </row>
    <row r="20" spans="1:17">
      <c r="D20" s="6"/>
      <c r="E20" s="6"/>
      <c r="H20" s="8"/>
      <c r="I20" s="7"/>
      <c r="J20" s="7"/>
      <c r="K20" s="7"/>
      <c r="L20" s="7"/>
      <c r="M20" s="7"/>
    </row>
    <row r="21" spans="1:17">
      <c r="D21" s="6"/>
      <c r="E21" s="6"/>
      <c r="H21" s="8"/>
      <c r="I21" s="7"/>
      <c r="J21" s="7"/>
      <c r="K21" s="7"/>
      <c r="L21" s="7"/>
      <c r="M21" s="7"/>
    </row>
    <row r="22" spans="1:17">
      <c r="D22" s="6"/>
      <c r="E22" s="6"/>
      <c r="H22" s="8"/>
      <c r="I22" s="7"/>
      <c r="J22" s="7"/>
      <c r="K22" s="7"/>
      <c r="L22" s="7"/>
      <c r="M22" s="7"/>
    </row>
    <row r="23" spans="1:17">
      <c r="D23" s="6"/>
      <c r="E23" s="6"/>
      <c r="H23" s="8"/>
      <c r="I23" s="7"/>
      <c r="J23" s="7"/>
      <c r="K23" s="7"/>
      <c r="L23" s="7"/>
      <c r="M23" s="7"/>
    </row>
    <row r="24" spans="1:17">
      <c r="D24" s="6"/>
      <c r="E24" s="6"/>
      <c r="H24" s="8"/>
      <c r="I24" s="7"/>
      <c r="J24" s="7"/>
      <c r="K24" s="7"/>
      <c r="L24" s="7"/>
      <c r="M24" s="7"/>
    </row>
    <row r="25" spans="1:17">
      <c r="A25"/>
      <c r="D25" s="6"/>
      <c r="E25" s="6"/>
      <c r="H25" s="8"/>
      <c r="I25" s="7"/>
      <c r="J25" s="7"/>
      <c r="K25" s="7"/>
      <c r="L25" s="7"/>
      <c r="M25" s="7"/>
    </row>
    <row r="26" spans="1:17">
      <c r="A26"/>
      <c r="D26" s="6"/>
      <c r="E26" s="6"/>
      <c r="H26" s="8"/>
      <c r="I26" s="7"/>
      <c r="J26" s="7"/>
      <c r="K26" s="7"/>
      <c r="L26" s="7"/>
      <c r="M26" s="7"/>
    </row>
    <row r="27" spans="1:17" s="4" customFormat="1" ht="12.75">
      <c r="B27" s="3"/>
      <c r="C27" s="3"/>
      <c r="D27" s="6"/>
      <c r="E27" s="6"/>
      <c r="H27" s="8"/>
      <c r="I27" s="7"/>
      <c r="J27" s="7"/>
      <c r="K27" s="7"/>
      <c r="L27" s="7"/>
      <c r="M27" s="7"/>
      <c r="O27" s="3"/>
      <c r="P27" s="3"/>
      <c r="Q27" s="3"/>
    </row>
    <row r="28" spans="1:17" s="4" customFormat="1" ht="12.75">
      <c r="B28" s="3"/>
      <c r="C28" s="3"/>
      <c r="D28" s="6"/>
      <c r="E28" s="6"/>
      <c r="H28" s="8"/>
      <c r="I28" s="7"/>
      <c r="J28" s="7"/>
      <c r="K28" s="7"/>
      <c r="L28" s="7"/>
      <c r="M28" s="7"/>
      <c r="O28" s="3"/>
      <c r="P28" s="3"/>
      <c r="Q28" s="3"/>
    </row>
    <row r="29" spans="1:17" s="4" customFormat="1" ht="12.75">
      <c r="B29" s="3"/>
      <c r="C29" s="3"/>
      <c r="D29" s="6"/>
      <c r="E29" s="6"/>
      <c r="H29" s="5"/>
      <c r="O29" s="3"/>
      <c r="P29" s="3"/>
      <c r="Q29" s="3"/>
    </row>
    <row r="30" spans="1:17" s="4" customFormat="1" ht="12.75">
      <c r="B30" s="3"/>
      <c r="C30" s="3"/>
      <c r="D30" s="6"/>
      <c r="E30" s="6"/>
      <c r="H30" s="5"/>
      <c r="O30" s="3"/>
      <c r="P30" s="3"/>
      <c r="Q30" s="3"/>
    </row>
    <row r="31" spans="1:17" s="4" customFormat="1" ht="12.75">
      <c r="B31" s="3"/>
      <c r="C31" s="3"/>
      <c r="D31" s="6"/>
      <c r="E31" s="6"/>
      <c r="H31" s="5"/>
      <c r="O31" s="3"/>
      <c r="P31" s="3"/>
      <c r="Q31" s="3"/>
    </row>
    <row r="32" spans="1:17" s="4" customFormat="1" ht="12.75">
      <c r="B32" s="3"/>
      <c r="C32" s="3"/>
      <c r="D32" s="6"/>
      <c r="E32" s="6"/>
      <c r="H32" s="5"/>
      <c r="O32" s="3"/>
      <c r="P32" s="3"/>
      <c r="Q32" s="3"/>
    </row>
  </sheetData>
  <mergeCells count="16">
    <mergeCell ref="A6:R6"/>
    <mergeCell ref="A12:C12"/>
    <mergeCell ref="P4:P5"/>
    <mergeCell ref="H4:N4"/>
    <mergeCell ref="C4:C5"/>
    <mergeCell ref="A4:A5"/>
    <mergeCell ref="B4:B5"/>
    <mergeCell ref="D4:D5"/>
    <mergeCell ref="F4:F5"/>
    <mergeCell ref="E4:E5"/>
    <mergeCell ref="Q4:Q5"/>
    <mergeCell ref="A2:P2"/>
    <mergeCell ref="Q1:S1"/>
    <mergeCell ref="O4:O5"/>
    <mergeCell ref="G4:G5"/>
    <mergeCell ref="R4:R5"/>
  </mergeCells>
  <pageMargins left="0" right="0" top="0.74803149606299213" bottom="0.74803149606299213" header="0.31496062992125984" footer="0.31496062992125984"/>
  <pageSetup paperSize="9" scale="4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2021-04-12T03:22:56Z</dcterms:modified>
</cp:coreProperties>
</file>