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ожение № 2 - КМ" sheetId="12" r:id="rId1"/>
  </sheets>
  <calcPr calcId="125725"/>
</workbook>
</file>

<file path=xl/calcChain.xml><?xml version="1.0" encoding="utf-8"?>
<calcChain xmlns="http://schemas.openxmlformats.org/spreadsheetml/2006/main">
  <c r="L11" i="12"/>
  <c r="G11"/>
  <c r="T11"/>
  <c r="S11"/>
  <c r="H10"/>
  <c r="H9"/>
  <c r="H8"/>
  <c r="P11"/>
  <c r="N11"/>
  <c r="M11"/>
  <c r="K11"/>
  <c r="J11"/>
  <c r="F11"/>
  <c r="R11"/>
  <c r="E11"/>
  <c r="D11"/>
  <c r="H7" l="1"/>
  <c r="I11"/>
  <c r="H11" s="1"/>
</calcChain>
</file>

<file path=xl/sharedStrings.xml><?xml version="1.0" encoding="utf-8"?>
<sst xmlns="http://schemas.openxmlformats.org/spreadsheetml/2006/main" count="42" uniqueCount="42">
  <si>
    <t>Всего</t>
  </si>
  <si>
    <t>Неправомерное использование бюджетных средств</t>
  </si>
  <si>
    <t>Неэффективное использование бюджетных средств</t>
  </si>
  <si>
    <t>Нецелевое использование бюджетных средств</t>
  </si>
  <si>
    <t>Прочие нарушения и недостатки</t>
  </si>
  <si>
    <t>№ п/п</t>
  </si>
  <si>
    <t>Итого:</t>
  </si>
  <si>
    <t>Нарушения бухгалтерского (бюджетного)  учета</t>
  </si>
  <si>
    <t>в том числе нарушений бухгалтерского (бюджетного ) учета</t>
  </si>
  <si>
    <t>Кол-во нарушений и замечаний (количество случаев)</t>
  </si>
  <si>
    <t>Проверено бюджетных средств</t>
  </si>
  <si>
    <t>Тема контрольного мероприятия</t>
  </si>
  <si>
    <t>Объект контрольного мероприятия, дата утверждения отчета о результатах контрольного мероприятия</t>
  </si>
  <si>
    <t>Объем проверенных средств, тыс.руб.</t>
  </si>
  <si>
    <t>Нарушения, тыс.руб.</t>
  </si>
  <si>
    <t>Нарушения при осуществлении закупок</t>
  </si>
  <si>
    <t>Приняты (актуализированы) нормативно-правовые акты (ед.)</t>
  </si>
  <si>
    <t xml:space="preserve">    Х</t>
  </si>
  <si>
    <t>Привлечено к дисциплинарной (административной) ответственности, иные кадровые решения, чел.</t>
  </si>
  <si>
    <t>Направлены обращения и материалы в компетентные органы                            (кол-во)</t>
  </si>
  <si>
    <t>Направлено информационных писем                          (кол-во)</t>
  </si>
  <si>
    <t>Анализ основных результатов контрольных мероприятий, проведенных (завершенных) Счётной палатой Колпашевского района в 2022 году</t>
  </si>
  <si>
    <t>Контрольные мероприятия, проведенные в 2022 году</t>
  </si>
  <si>
    <t>Представление от 06.04.2022 № 31/1</t>
  </si>
  <si>
    <t xml:space="preserve">Проверка законности и эффективности использования средств бюджета муниципального образования «Колпашевский район», направленных на обустройство мест (площадок) накопления твердых коммунальных отходов </t>
  </si>
  <si>
    <t>Проверка финансово-хозяйственной деятельности МКОУ "Новогоренская СОШ"</t>
  </si>
  <si>
    <t>Проверка законности и эффективности использования бюджетных средств на оплату труда, включая стимулирующие выплаты, а также бюджетных средств на выплату денежной компенсации расходов на оплату стоимости проезда и провоза багажа в пределах Российской Федерации к месту использования отпуска и обратно</t>
  </si>
  <si>
    <t>Проверка использования муниципального имущества, находящегося в хозяйственном ведении муниципального унитарного предприятия «Колпашевский водоканал»</t>
  </si>
  <si>
    <t>Приложение № 2 к Отчёту за 2022 год</t>
  </si>
  <si>
    <t>Представление от 27.06.2022 № 62/2</t>
  </si>
  <si>
    <t>411,0/120,6</t>
  </si>
  <si>
    <t>31,4/26,6</t>
  </si>
  <si>
    <t>Администрация Инкинского сельского поселения, Администрация Новоселовского сельского поселения, Администрация Новогоренского сельского поселения, Администрация Саровского сельского поселения, Администрация Чажемтовского сельского поселения (отчет утвержден 18.10.2022)</t>
  </si>
  <si>
    <t>Представления от 05.09.2022 №98/3, 99/4, 100/5.</t>
  </si>
  <si>
    <t>Представление от 11.10.2022 № 109/6</t>
  </si>
  <si>
    <t>МУП "Водоканал" (отчет утвержден 28.11.2022)</t>
  </si>
  <si>
    <t>Устранено нарушений,       /в том числе возмещено в бюджет, тыс.руб.</t>
  </si>
  <si>
    <t>МКОУ "Новогоренская СОШ"      (отчет утвержден 30.05.2022г.)</t>
  </si>
  <si>
    <t>504,1/10,2</t>
  </si>
  <si>
    <t>946,5/157,4</t>
  </si>
  <si>
    <t>Представление            (№, дата)</t>
  </si>
  <si>
    <t>МБОУ "Саровская СОШ"                           (отчет утвержден 18.08.2022)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</si>
</sst>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>
      <pane xSplit="1" ySplit="5" topLeftCell="B8" activePane="bottomRight" state="frozen"/>
      <selection pane="topRight" activeCell="B1" sqref="B1"/>
      <selection pane="bottomLeft" activeCell="A5" sqref="A5"/>
      <selection pane="bottomRight" activeCell="B9" sqref="B9"/>
    </sheetView>
  </sheetViews>
  <sheetFormatPr defaultRowHeight="15"/>
  <cols>
    <col min="1" max="1" width="3.5703125" style="4" customWidth="1"/>
    <col min="2" max="2" width="32.85546875" style="3" customWidth="1"/>
    <col min="3" max="3" width="50.85546875" style="3" customWidth="1"/>
    <col min="4" max="4" width="14.28515625" style="3" customWidth="1"/>
    <col min="5" max="5" width="12.5703125" style="3" customWidth="1"/>
    <col min="6" max="6" width="13.7109375" style="4" customWidth="1"/>
    <col min="7" max="7" width="15.28515625" style="4" customWidth="1"/>
    <col min="8" max="8" width="14" style="5" customWidth="1"/>
    <col min="9" max="9" width="15.7109375" style="4" customWidth="1"/>
    <col min="10" max="10" width="15.28515625" style="4" customWidth="1"/>
    <col min="11" max="11" width="13.7109375" style="4" customWidth="1"/>
    <col min="12" max="12" width="15.28515625" style="4" customWidth="1"/>
    <col min="13" max="14" width="13.85546875" style="4" customWidth="1"/>
    <col min="15" max="15" width="14.5703125" style="3" customWidth="1"/>
    <col min="16" max="16" width="18.85546875" style="2" customWidth="1"/>
    <col min="17" max="17" width="19.7109375" style="2" customWidth="1"/>
    <col min="18" max="18" width="16.7109375" customWidth="1"/>
    <col min="19" max="19" width="15.42578125" customWidth="1"/>
    <col min="20" max="20" width="14.42578125" customWidth="1"/>
  </cols>
  <sheetData>
    <row r="1" spans="1:20">
      <c r="Q1" s="56" t="s">
        <v>28</v>
      </c>
      <c r="R1" s="56"/>
      <c r="S1" s="56"/>
    </row>
    <row r="2" spans="1:20" ht="15.75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3"/>
    </row>
    <row r="3" spans="1:20">
      <c r="P3" s="3"/>
      <c r="Q3" s="3"/>
    </row>
    <row r="4" spans="1:20" ht="15" customHeight="1">
      <c r="A4" s="49" t="s">
        <v>5</v>
      </c>
      <c r="B4" s="49" t="s">
        <v>12</v>
      </c>
      <c r="C4" s="47" t="s">
        <v>11</v>
      </c>
      <c r="D4" s="49" t="s">
        <v>13</v>
      </c>
      <c r="E4" s="47" t="s">
        <v>10</v>
      </c>
      <c r="F4" s="49" t="s">
        <v>9</v>
      </c>
      <c r="G4" s="47" t="s">
        <v>8</v>
      </c>
      <c r="H4" s="44" t="s">
        <v>14</v>
      </c>
      <c r="I4" s="45"/>
      <c r="J4" s="45"/>
      <c r="K4" s="45"/>
      <c r="L4" s="45"/>
      <c r="M4" s="45"/>
      <c r="N4" s="46"/>
      <c r="O4" s="57" t="s">
        <v>36</v>
      </c>
      <c r="P4" s="42" t="s">
        <v>18</v>
      </c>
      <c r="Q4" s="59" t="s">
        <v>40</v>
      </c>
      <c r="R4" s="47" t="s">
        <v>16</v>
      </c>
      <c r="S4" s="47" t="s">
        <v>19</v>
      </c>
      <c r="T4" s="50" t="s">
        <v>20</v>
      </c>
    </row>
    <row r="5" spans="1:20" s="11" customFormat="1" ht="106.5" customHeight="1">
      <c r="A5" s="49"/>
      <c r="B5" s="49"/>
      <c r="C5" s="48"/>
      <c r="D5" s="49"/>
      <c r="E5" s="48"/>
      <c r="F5" s="49"/>
      <c r="G5" s="48"/>
      <c r="H5" s="1" t="s">
        <v>0</v>
      </c>
      <c r="I5" s="1" t="s">
        <v>1</v>
      </c>
      <c r="J5" s="1" t="s">
        <v>2</v>
      </c>
      <c r="K5" s="1" t="s">
        <v>3</v>
      </c>
      <c r="L5" s="1" t="s">
        <v>7</v>
      </c>
      <c r="M5" s="27" t="s">
        <v>15</v>
      </c>
      <c r="N5" s="1" t="s">
        <v>4</v>
      </c>
      <c r="O5" s="58"/>
      <c r="P5" s="43"/>
      <c r="Q5" s="60"/>
      <c r="R5" s="48"/>
      <c r="S5" s="48"/>
      <c r="T5" s="51"/>
    </row>
    <row r="6" spans="1:20" s="11" customFormat="1" ht="22.5" customHeight="1">
      <c r="A6" s="52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</row>
    <row r="7" spans="1:20" ht="175.5" customHeight="1">
      <c r="A7" s="28">
        <v>1</v>
      </c>
      <c r="B7" s="10" t="s">
        <v>37</v>
      </c>
      <c r="C7" s="31" t="s">
        <v>25</v>
      </c>
      <c r="D7" s="12">
        <v>16722.599999999999</v>
      </c>
      <c r="E7" s="12">
        <v>16722.599999999999</v>
      </c>
      <c r="F7" s="13">
        <v>128</v>
      </c>
      <c r="G7" s="35">
        <v>46</v>
      </c>
      <c r="H7" s="14">
        <f>SUM(I7:N7)</f>
        <v>2531.3000000000002</v>
      </c>
      <c r="I7" s="15">
        <v>120.6</v>
      </c>
      <c r="J7" s="15">
        <v>0</v>
      </c>
      <c r="K7" s="15">
        <v>0</v>
      </c>
      <c r="L7" s="15">
        <v>2210.9</v>
      </c>
      <c r="M7" s="15">
        <v>0</v>
      </c>
      <c r="N7" s="15">
        <v>199.8</v>
      </c>
      <c r="O7" s="16" t="s">
        <v>30</v>
      </c>
      <c r="P7" s="17">
        <v>1</v>
      </c>
      <c r="Q7" s="17" t="s">
        <v>23</v>
      </c>
      <c r="R7" s="38">
        <v>3</v>
      </c>
      <c r="S7" s="13">
        <v>2</v>
      </c>
      <c r="T7" s="13">
        <v>1</v>
      </c>
    </row>
    <row r="8" spans="1:20" ht="153" customHeight="1">
      <c r="A8" s="28">
        <v>2</v>
      </c>
      <c r="B8" s="10" t="s">
        <v>41</v>
      </c>
      <c r="C8" s="31" t="s">
        <v>26</v>
      </c>
      <c r="D8" s="12">
        <v>14694.4</v>
      </c>
      <c r="E8" s="12">
        <v>14694.4</v>
      </c>
      <c r="F8" s="13">
        <v>13</v>
      </c>
      <c r="G8" s="36">
        <v>0</v>
      </c>
      <c r="H8" s="14">
        <f t="shared" ref="H8:H10" si="0">SUM(I8:N8)</f>
        <v>66.2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66.2</v>
      </c>
      <c r="O8" s="16" t="s">
        <v>31</v>
      </c>
      <c r="P8" s="17">
        <v>1</v>
      </c>
      <c r="Q8" s="17" t="s">
        <v>29</v>
      </c>
      <c r="R8" s="13">
        <v>2</v>
      </c>
      <c r="S8" s="13">
        <v>0</v>
      </c>
      <c r="T8" s="13">
        <v>1</v>
      </c>
    </row>
    <row r="9" spans="1:20" ht="132.75" customHeight="1">
      <c r="A9" s="28">
        <v>3</v>
      </c>
      <c r="B9" s="10" t="s">
        <v>32</v>
      </c>
      <c r="C9" s="31" t="s">
        <v>24</v>
      </c>
      <c r="D9" s="12">
        <v>5560.8</v>
      </c>
      <c r="E9" s="12">
        <v>5560.8</v>
      </c>
      <c r="F9" s="13">
        <v>38</v>
      </c>
      <c r="G9" s="36">
        <v>28</v>
      </c>
      <c r="H9" s="14">
        <f t="shared" si="0"/>
        <v>2397</v>
      </c>
      <c r="I9" s="15">
        <v>48.7</v>
      </c>
      <c r="J9" s="15">
        <v>92.4</v>
      </c>
      <c r="K9" s="15">
        <v>10.199999999999999</v>
      </c>
      <c r="L9" s="15">
        <v>2245.6999999999998</v>
      </c>
      <c r="M9" s="15">
        <v>0</v>
      </c>
      <c r="N9" s="15">
        <v>0</v>
      </c>
      <c r="O9" s="12" t="s">
        <v>38</v>
      </c>
      <c r="P9" s="17">
        <v>4</v>
      </c>
      <c r="Q9" s="17" t="s">
        <v>33</v>
      </c>
      <c r="R9" s="13">
        <v>2</v>
      </c>
      <c r="S9" s="13">
        <v>0</v>
      </c>
      <c r="T9" s="13">
        <v>3</v>
      </c>
    </row>
    <row r="10" spans="1:20" ht="139.5" customHeight="1">
      <c r="A10" s="29">
        <v>4</v>
      </c>
      <c r="B10" s="30" t="s">
        <v>35</v>
      </c>
      <c r="C10" s="32" t="s">
        <v>27</v>
      </c>
      <c r="D10" s="18">
        <v>156267.5</v>
      </c>
      <c r="E10" s="18">
        <v>156267.5</v>
      </c>
      <c r="F10" s="19">
        <v>138</v>
      </c>
      <c r="G10" s="20">
        <v>5</v>
      </c>
      <c r="H10" s="14">
        <f t="shared" si="0"/>
        <v>2444.8999999999996</v>
      </c>
      <c r="I10" s="21">
        <v>0</v>
      </c>
      <c r="J10" s="22">
        <v>0</v>
      </c>
      <c r="K10" s="22">
        <v>0</v>
      </c>
      <c r="L10" s="22">
        <v>1928.1</v>
      </c>
      <c r="M10" s="22">
        <v>0</v>
      </c>
      <c r="N10" s="22">
        <v>516.79999999999995</v>
      </c>
      <c r="O10" s="23">
        <v>0</v>
      </c>
      <c r="P10" s="24">
        <v>0</v>
      </c>
      <c r="Q10" s="24" t="s">
        <v>34</v>
      </c>
      <c r="R10" s="13">
        <v>6</v>
      </c>
      <c r="S10" s="13">
        <v>1</v>
      </c>
      <c r="T10" s="13">
        <v>1</v>
      </c>
    </row>
    <row r="11" spans="1:20" ht="15.75">
      <c r="A11" s="39" t="s">
        <v>6</v>
      </c>
      <c r="B11" s="40"/>
      <c r="C11" s="41"/>
      <c r="D11" s="26">
        <f>SUM(D7:D10)</f>
        <v>193245.3</v>
      </c>
      <c r="E11" s="26">
        <f>SUM(E7:E10)</f>
        <v>193245.3</v>
      </c>
      <c r="F11" s="34">
        <f>SUM(F7:F10)</f>
        <v>317</v>
      </c>
      <c r="G11" s="34">
        <f>SUM(G7:G10)</f>
        <v>79</v>
      </c>
      <c r="H11" s="14">
        <f>SUM(I11:N11)</f>
        <v>7439.4000000000005</v>
      </c>
      <c r="I11" s="26">
        <f t="shared" ref="I11:P11" si="1">SUM(I7:I10)</f>
        <v>169.3</v>
      </c>
      <c r="J11" s="26">
        <f t="shared" si="1"/>
        <v>92.4</v>
      </c>
      <c r="K11" s="26">
        <f t="shared" si="1"/>
        <v>10.199999999999999</v>
      </c>
      <c r="L11" s="26">
        <f t="shared" si="1"/>
        <v>6384.7000000000007</v>
      </c>
      <c r="M11" s="26">
        <f t="shared" si="1"/>
        <v>0</v>
      </c>
      <c r="N11" s="26">
        <f t="shared" si="1"/>
        <v>782.8</v>
      </c>
      <c r="O11" s="26" t="s">
        <v>39</v>
      </c>
      <c r="P11" s="34">
        <f t="shared" si="1"/>
        <v>6</v>
      </c>
      <c r="Q11" s="34" t="s">
        <v>17</v>
      </c>
      <c r="R11" s="34">
        <f>SUM(R7:R10)</f>
        <v>13</v>
      </c>
      <c r="S11" s="34">
        <f>SUM(S7:S10)</f>
        <v>3</v>
      </c>
      <c r="T11" s="34">
        <f>SUM(T7:T10)</f>
        <v>6</v>
      </c>
    </row>
    <row r="12" spans="1:20" ht="15.75">
      <c r="D12" s="6"/>
      <c r="E12" s="6"/>
      <c r="H12" s="8"/>
      <c r="I12" s="7"/>
      <c r="J12" s="7"/>
      <c r="K12" s="7"/>
      <c r="L12" s="7"/>
      <c r="M12" s="7"/>
      <c r="N12" s="7"/>
      <c r="O12" s="9"/>
      <c r="P12" s="25"/>
      <c r="Q12" s="25"/>
      <c r="T12" s="37"/>
    </row>
    <row r="13" spans="1:20">
      <c r="D13" s="6"/>
      <c r="E13" s="6"/>
      <c r="F13" s="7"/>
      <c r="G13" s="7"/>
      <c r="H13" s="8"/>
      <c r="I13" s="7"/>
      <c r="J13" s="7"/>
      <c r="K13" s="7"/>
      <c r="L13" s="7"/>
      <c r="M13" s="7"/>
      <c r="N13" s="7"/>
      <c r="O13" s="9"/>
      <c r="P13" s="3"/>
      <c r="Q13" s="3"/>
    </row>
    <row r="14" spans="1:20">
      <c r="D14" s="6"/>
      <c r="E14" s="6"/>
      <c r="H14" s="8"/>
      <c r="I14" s="7"/>
      <c r="J14" s="7"/>
      <c r="K14" s="7"/>
      <c r="L14" s="7"/>
      <c r="M14" s="7"/>
      <c r="N14" s="7"/>
      <c r="O14" s="9"/>
      <c r="P14" s="3"/>
      <c r="Q14" s="3"/>
    </row>
    <row r="15" spans="1:20">
      <c r="D15" s="6"/>
      <c r="E15" s="6"/>
      <c r="H15" s="8"/>
      <c r="I15" s="7"/>
      <c r="J15" s="7"/>
      <c r="K15" s="7"/>
      <c r="L15" s="7"/>
      <c r="M15" s="7"/>
      <c r="N15" s="7"/>
      <c r="O15" s="6"/>
      <c r="P15" s="3"/>
      <c r="Q15" s="3"/>
    </row>
    <row r="16" spans="1:20">
      <c r="D16" s="9"/>
      <c r="E16" s="9"/>
      <c r="H16" s="8"/>
      <c r="I16" s="7"/>
      <c r="J16" s="7"/>
      <c r="K16" s="7"/>
      <c r="L16" s="7"/>
      <c r="M16" s="7"/>
      <c r="P16" s="3"/>
      <c r="Q16" s="3"/>
    </row>
    <row r="17" spans="1:17">
      <c r="D17" s="9"/>
      <c r="E17" s="9"/>
      <c r="H17" s="8"/>
      <c r="I17" s="7"/>
      <c r="J17" s="7"/>
      <c r="K17" s="7"/>
      <c r="L17" s="7"/>
      <c r="M17" s="7"/>
      <c r="P17" s="3"/>
      <c r="Q17" s="3"/>
    </row>
    <row r="18" spans="1:17">
      <c r="D18" s="6"/>
      <c r="E18" s="6"/>
      <c r="H18" s="8"/>
      <c r="I18" s="7"/>
      <c r="J18" s="7"/>
      <c r="K18" s="7"/>
      <c r="L18" s="7"/>
      <c r="M18" s="7"/>
    </row>
    <row r="19" spans="1:17">
      <c r="D19" s="6"/>
      <c r="E19" s="6"/>
      <c r="H19" s="8"/>
      <c r="I19" s="7"/>
      <c r="J19" s="7"/>
      <c r="K19" s="7"/>
      <c r="L19" s="7"/>
      <c r="M19" s="7"/>
    </row>
    <row r="20" spans="1:17">
      <c r="D20" s="6"/>
      <c r="E20" s="6"/>
      <c r="H20" s="8"/>
      <c r="I20" s="7"/>
      <c r="J20" s="7"/>
      <c r="K20" s="7"/>
      <c r="L20" s="7"/>
      <c r="M20" s="7"/>
    </row>
    <row r="21" spans="1:17">
      <c r="D21" s="6"/>
      <c r="E21" s="6"/>
      <c r="H21" s="8"/>
      <c r="I21" s="7"/>
      <c r="J21" s="7"/>
      <c r="K21" s="7"/>
      <c r="L21" s="7"/>
      <c r="M21" s="7"/>
    </row>
    <row r="22" spans="1:17">
      <c r="D22" s="6"/>
      <c r="E22" s="6"/>
      <c r="H22" s="8"/>
      <c r="I22" s="7"/>
      <c r="J22" s="7"/>
      <c r="K22" s="7"/>
      <c r="L22" s="7"/>
      <c r="M22" s="7"/>
    </row>
    <row r="23" spans="1:17">
      <c r="D23" s="6"/>
      <c r="E23" s="6"/>
      <c r="H23" s="8"/>
      <c r="I23" s="7"/>
      <c r="J23" s="7"/>
      <c r="K23" s="7"/>
      <c r="L23" s="7"/>
      <c r="M23" s="7"/>
    </row>
    <row r="24" spans="1:17">
      <c r="A24"/>
      <c r="D24" s="6"/>
      <c r="E24" s="6"/>
      <c r="H24" s="8"/>
      <c r="I24" s="7"/>
      <c r="J24" s="7"/>
      <c r="K24" s="7"/>
      <c r="L24" s="7"/>
      <c r="M24" s="7"/>
    </row>
    <row r="25" spans="1:17">
      <c r="A25"/>
      <c r="D25" s="6"/>
      <c r="E25" s="6"/>
      <c r="H25" s="8"/>
      <c r="I25" s="7"/>
      <c r="J25" s="7"/>
      <c r="K25" s="7"/>
      <c r="L25" s="7"/>
      <c r="M25" s="7"/>
    </row>
    <row r="26" spans="1:17" s="4" customFormat="1" ht="12.75">
      <c r="B26" s="3"/>
      <c r="C26" s="3"/>
      <c r="D26" s="6"/>
      <c r="E26" s="6"/>
      <c r="H26" s="8"/>
      <c r="I26" s="7"/>
      <c r="J26" s="7"/>
      <c r="K26" s="7"/>
      <c r="L26" s="7"/>
      <c r="M26" s="7"/>
      <c r="O26" s="3"/>
      <c r="P26" s="3"/>
      <c r="Q26" s="3"/>
    </row>
    <row r="27" spans="1:17" s="4" customFormat="1" ht="12.75">
      <c r="B27" s="3"/>
      <c r="C27" s="3"/>
      <c r="D27" s="6"/>
      <c r="E27" s="6"/>
      <c r="H27" s="8"/>
      <c r="I27" s="7"/>
      <c r="J27" s="7"/>
      <c r="K27" s="7"/>
      <c r="L27" s="7"/>
      <c r="M27" s="7"/>
      <c r="O27" s="3"/>
      <c r="P27" s="3"/>
      <c r="Q27" s="3"/>
    </row>
    <row r="28" spans="1:17" s="4" customFormat="1" ht="12.75">
      <c r="B28" s="3"/>
      <c r="C28" s="3"/>
      <c r="D28" s="6"/>
      <c r="E28" s="6"/>
      <c r="H28" s="5"/>
      <c r="O28" s="3"/>
      <c r="P28" s="3"/>
      <c r="Q28" s="3"/>
    </row>
    <row r="29" spans="1:17" s="4" customFormat="1" ht="12.75">
      <c r="B29" s="3"/>
      <c r="C29" s="3"/>
      <c r="D29" s="6"/>
      <c r="E29" s="6"/>
      <c r="H29" s="5"/>
      <c r="O29" s="3"/>
      <c r="P29" s="3"/>
      <c r="Q29" s="3"/>
    </row>
    <row r="30" spans="1:17" s="4" customFormat="1" ht="12.75">
      <c r="B30" s="3"/>
      <c r="C30" s="3"/>
      <c r="D30" s="6"/>
      <c r="E30" s="6"/>
      <c r="H30" s="5"/>
      <c r="O30" s="3"/>
      <c r="P30" s="3"/>
      <c r="Q30" s="3"/>
    </row>
    <row r="31" spans="1:17" s="4" customFormat="1" ht="12.75">
      <c r="B31" s="3"/>
      <c r="C31" s="3"/>
      <c r="D31" s="6"/>
      <c r="E31" s="6"/>
      <c r="H31" s="5"/>
      <c r="O31" s="3"/>
      <c r="P31" s="3"/>
      <c r="Q31" s="3"/>
    </row>
  </sheetData>
  <mergeCells count="18">
    <mergeCell ref="T4:T5"/>
    <mergeCell ref="A6:T6"/>
    <mergeCell ref="A2:P2"/>
    <mergeCell ref="Q1:S1"/>
    <mergeCell ref="O4:O5"/>
    <mergeCell ref="G4:G5"/>
    <mergeCell ref="R4:R5"/>
    <mergeCell ref="S4:S5"/>
    <mergeCell ref="Q4:Q5"/>
    <mergeCell ref="A11:C11"/>
    <mergeCell ref="P4:P5"/>
    <mergeCell ref="H4:N4"/>
    <mergeCell ref="C4:C5"/>
    <mergeCell ref="A4:A5"/>
    <mergeCell ref="B4:B5"/>
    <mergeCell ref="D4:D5"/>
    <mergeCell ref="F4:F5"/>
    <mergeCell ref="E4:E5"/>
  </mergeCells>
  <pageMargins left="0.39370078740157483" right="0.39370078740157483" top="0.74803149606299213" bottom="0.74803149606299213" header="0.31496062992125984" footer="0.31496062992125984"/>
  <pageSetup paperSize="9" scale="4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2 - КМ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2023-03-15T05:01:47Z</dcterms:modified>
</cp:coreProperties>
</file>